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d\Customer_Service\PRICE FILES\2019 Pricing\"/>
    </mc:Choice>
  </mc:AlternateContent>
  <xr:revisionPtr revIDLastSave="0" documentId="13_ncr:1_{71F70B10-10CA-4B66-839B-EA0882B7F7C7}" xr6:coauthVersionLast="33" xr6:coauthVersionMax="33" xr10:uidLastSave="{00000000-0000-0000-0000-000000000000}"/>
  <bookViews>
    <workbookView xWindow="360" yWindow="315" windowWidth="15900" windowHeight="583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F4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2" i="1"/>
</calcChain>
</file>

<file path=xl/sharedStrings.xml><?xml version="1.0" encoding="utf-8"?>
<sst xmlns="http://schemas.openxmlformats.org/spreadsheetml/2006/main" count="164" uniqueCount="164">
  <si>
    <t>KIT,BNR IN BOX,BECK,AFG,GMOS3</t>
  </si>
  <si>
    <t>KIT,BNR IN BOX,BECK,AFG,GMOS4</t>
  </si>
  <si>
    <t>KIT,BNR IN BOX,BECK,AFG,GMOS5</t>
  </si>
  <si>
    <t>KIT,BNR IN BOX,BECK,AFG,GMOS6</t>
  </si>
  <si>
    <t>KIT,BNR IN BOX,BCV,GMOW3</t>
  </si>
  <si>
    <t>KIT,BNR IN BOX,BCV,GMOW4</t>
  </si>
  <si>
    <t>KIT,BNR IN BOX,BCV,GMOW5</t>
  </si>
  <si>
    <t>KIT,BNR IN BOX,BCV,GMOW6</t>
  </si>
  <si>
    <t>KIT,BNR IN BOX,RCV,F5,GMOW3/4/5160</t>
  </si>
  <si>
    <t>KIT,BNR IN BOX,RCV,F10,GMOW5</t>
  </si>
  <si>
    <t>KIT,BNR IN BOX,RCV,F10,GMOW6</t>
  </si>
  <si>
    <t>H2OIG105GM</t>
  </si>
  <si>
    <t>GMGL105I,IGWH,WC,GM</t>
  </si>
  <si>
    <t>H2OIG40GM</t>
  </si>
  <si>
    <t>GMGL40I,IGWH,WC,GM</t>
  </si>
  <si>
    <t>H2OIG50GM</t>
  </si>
  <si>
    <t>GMGL50I,IGWH,WC,GM</t>
  </si>
  <si>
    <t>H2OIG80GM</t>
  </si>
  <si>
    <t>GMGL80I,IGWH,WC,GM</t>
  </si>
  <si>
    <t>FSB204203110204</t>
  </si>
  <si>
    <t>GMPVB-42,2S,NAT,HW,TACO,S2,GM</t>
  </si>
  <si>
    <t>FSB307503110204</t>
  </si>
  <si>
    <t>GMPVB-75,3S,NAT,HW,TACO,S2,GM</t>
  </si>
  <si>
    <t>FSB411203110204</t>
  </si>
  <si>
    <t>GMPVB-112,4S,NAT,HW,TACO,S2,GM</t>
  </si>
  <si>
    <t>FSB515003110204</t>
  </si>
  <si>
    <t>GMPVB-150,5S,NAT,HW,TACO,S2,GM</t>
  </si>
  <si>
    <t>FSB618703110204</t>
  </si>
  <si>
    <t>GMPVB-187,6S,NAT,HW,TACO,S2,GM</t>
  </si>
  <si>
    <t>FSB722503110204</t>
  </si>
  <si>
    <t>GMPVB-225,7S,NAT,HW,TACO,S2,GM</t>
  </si>
  <si>
    <t>GMB309021100504</t>
  </si>
  <si>
    <t>GMOS-3090,OIL,LBNR,WP,HW,S5,GM</t>
  </si>
  <si>
    <t>GMB412521100504</t>
  </si>
  <si>
    <t>GMOS-4125,OIL,LBNR,WP,HW,S5,GM</t>
  </si>
  <si>
    <t>GMB518521100504</t>
  </si>
  <si>
    <t>GMOS-5185,OIL,LBNR,WP,HW,S5,GM</t>
  </si>
  <si>
    <t>GMB621021100504</t>
  </si>
  <si>
    <t>GMOS-6210,OIL,LBNR,WP,HW,S5,GM</t>
  </si>
  <si>
    <t>GMA310020210404</t>
  </si>
  <si>
    <t>GMOW-3100,OIL,LBNR,CO,HL,TACO,S4,GM</t>
  </si>
  <si>
    <t>GMA310022210404</t>
  </si>
  <si>
    <t>GMOW-3100T,OIL,LBNR,TL,HL,TACO,S4,GM</t>
  </si>
  <si>
    <t>GMA414520210404</t>
  </si>
  <si>
    <t>GMOW-4145,OIL,LBNR,CO,HL,TACO,S4,GM</t>
  </si>
  <si>
    <t>GMA414522210404</t>
  </si>
  <si>
    <t>GMOW-4145T,OIL,LBNR,TL,HL,TACO,S4,GM</t>
  </si>
  <si>
    <t>GMA518520210404</t>
  </si>
  <si>
    <t>GMOW-5185,OIL,LBNR,CO,HL,TACO,S4,GM</t>
  </si>
  <si>
    <t>GMA518522210404</t>
  </si>
  <si>
    <t>GMOW-5185T,OIL,LBNR,TL,HL,TACO,S4,GM</t>
  </si>
  <si>
    <t>GMA621020210404</t>
  </si>
  <si>
    <t>GMOW-6210,OIL,LBNR,CO,HL,TACO,S4,GM</t>
  </si>
  <si>
    <t>GMA621022210404</t>
  </si>
  <si>
    <t>GMOW-6210T,OIL,LBNR,TL,HL,TACO,S4,GM</t>
  </si>
  <si>
    <t>Description</t>
  </si>
  <si>
    <t>Weight</t>
  </si>
  <si>
    <t>15B204503710204</t>
  </si>
  <si>
    <t>GMGWB045FE,2S,NAT,HWw/HL/LWCO,TACO,S2,GM</t>
  </si>
  <si>
    <t>15B307003710204</t>
  </si>
  <si>
    <t>GMGWB070FE,3S,NAT,HWw/HL/LWCO,TACO,S2,GM</t>
  </si>
  <si>
    <t>15B309603710204</t>
  </si>
  <si>
    <t>GMGWB096FE,3S,NAT,HWw/HL/LWCO,TACO,S2,GM</t>
  </si>
  <si>
    <t>15B412003710204</t>
  </si>
  <si>
    <t>GMGWB120FE,4S,NAT,HWw/HL/LWCO,TACO,S2,GM</t>
  </si>
  <si>
    <t>15B414503710204</t>
  </si>
  <si>
    <t>GMGWB145FE,4S,NAT,HWw/HL/LWCO,TACO,S2,GM</t>
  </si>
  <si>
    <t>15B517003710204</t>
  </si>
  <si>
    <t>GMGWB170FE,5S,NAT,HWw/HL/LWCO,TACO,S2,GM</t>
  </si>
  <si>
    <t>15B519503710204</t>
  </si>
  <si>
    <t>GMGWB195FE,5S,NAT,HWw/HL/LWCO,TACO,S2,GM</t>
  </si>
  <si>
    <t>15B624503710204</t>
  </si>
  <si>
    <t>15B729503710204</t>
  </si>
  <si>
    <t>GMGWB295FE,7S,NAT,HWw/HL/LWCO,TACO,S2,GM</t>
  </si>
  <si>
    <t>16B307503100204</t>
  </si>
  <si>
    <t>GMGS075E,STM,3S,NAT,HW,GM</t>
  </si>
  <si>
    <t>16B411203100204</t>
  </si>
  <si>
    <t>GMGS112E,STM,4S,NAT,HW,GM</t>
  </si>
  <si>
    <t>16B515003100204</t>
  </si>
  <si>
    <t>GMGS150E,STM,5S,NAT,HW,GM</t>
  </si>
  <si>
    <t>16B618703100204</t>
  </si>
  <si>
    <t>GMGS187E,STM,6S,NAT,HW,GM</t>
  </si>
  <si>
    <t>16B722503100204</t>
  </si>
  <si>
    <t>GMGS225E,STM,7S,NAT,HW,GM</t>
  </si>
  <si>
    <t>16B826203100204</t>
  </si>
  <si>
    <t>GMGS262E,STM,8S,NAT,HW,GM</t>
  </si>
  <si>
    <t>16B929903100204</t>
  </si>
  <si>
    <t>GMGS299E,STM,9S,NAT,HW,GM</t>
  </si>
  <si>
    <t>ECR112203800104</t>
  </si>
  <si>
    <t>GMHB125,NAT,L/EXT PUMP,S1,GM</t>
  </si>
  <si>
    <t>ECR114703800104</t>
  </si>
  <si>
    <t>GMCB150,NAT,L/EXT PUMP,S1,GM</t>
  </si>
  <si>
    <t>ECR116003800104</t>
  </si>
  <si>
    <t>GMHB160,NAT,L/EXT PUMP,S1,GM</t>
  </si>
  <si>
    <t>ECR120003800104</t>
  </si>
  <si>
    <t>GMCB200,NAT,L/EXT PUMP,S1,GM</t>
  </si>
  <si>
    <t>ECR122703800104</t>
  </si>
  <si>
    <t>GMHB227,NAT,L/EXT PUMP,S1,GM</t>
  </si>
  <si>
    <t>ECR138003800104</t>
  </si>
  <si>
    <t>GMHB380,NAT,L/EXT PUMP,S1,GM</t>
  </si>
  <si>
    <t>Trade Price</t>
  </si>
  <si>
    <t>ECR Sku</t>
  </si>
  <si>
    <t>Customer Item</t>
  </si>
  <si>
    <t>GMGWB045F</t>
  </si>
  <si>
    <t>GMGWB070F</t>
  </si>
  <si>
    <t>GMGWB096F</t>
  </si>
  <si>
    <t>GMGWB120F</t>
  </si>
  <si>
    <t>GMGWB145F</t>
  </si>
  <si>
    <t>GMGWB170F</t>
  </si>
  <si>
    <t>GMGWB195F</t>
  </si>
  <si>
    <t>GMGWB245F</t>
  </si>
  <si>
    <t>GMGWB295F</t>
  </si>
  <si>
    <t>GM-GS075</t>
  </si>
  <si>
    <t>GM-GS112</t>
  </si>
  <si>
    <t>GM-GS150</t>
  </si>
  <si>
    <t>GM-GS187</t>
  </si>
  <si>
    <t>GM-GS225</t>
  </si>
  <si>
    <t>GM-GS262</t>
  </si>
  <si>
    <t>GM-GS299</t>
  </si>
  <si>
    <t>GMCB150</t>
  </si>
  <si>
    <t>GMHB125</t>
  </si>
  <si>
    <t>GMCB200</t>
  </si>
  <si>
    <t>GMHB227</t>
  </si>
  <si>
    <t>GMHB380</t>
  </si>
  <si>
    <t>GMHB160</t>
  </si>
  <si>
    <t>GM-PVB42</t>
  </si>
  <si>
    <t>GM-PVB75</t>
  </si>
  <si>
    <t>GM-PVB112</t>
  </si>
  <si>
    <t>GM-PVB150</t>
  </si>
  <si>
    <t>GM-PVB188</t>
  </si>
  <si>
    <t>GM-PVB225</t>
  </si>
  <si>
    <t>GMOS3</t>
  </si>
  <si>
    <t>GMOS4</t>
  </si>
  <si>
    <t>GMOS5</t>
  </si>
  <si>
    <t>GMOS6</t>
  </si>
  <si>
    <t>GMOW3</t>
  </si>
  <si>
    <t>GMOW3T</t>
  </si>
  <si>
    <t>GMOW4</t>
  </si>
  <si>
    <t>GMOW4T</t>
  </si>
  <si>
    <t>GMOW5</t>
  </si>
  <si>
    <t>GMOW5T</t>
  </si>
  <si>
    <t>GMOW6</t>
  </si>
  <si>
    <t>GMOW6T</t>
  </si>
  <si>
    <t>GMGL40I</t>
  </si>
  <si>
    <t>GMGL50I</t>
  </si>
  <si>
    <t>GMGL80I</t>
  </si>
  <si>
    <t>GMGL105I</t>
  </si>
  <si>
    <t>GMRIELLO3/4</t>
  </si>
  <si>
    <t>GMRIELLO5</t>
  </si>
  <si>
    <t>GMRIELLO6</t>
  </si>
  <si>
    <t>GMBECS3</t>
  </si>
  <si>
    <t>GMBECS4</t>
  </si>
  <si>
    <t>GMBECS5</t>
  </si>
  <si>
    <t>GMBECS6</t>
  </si>
  <si>
    <t>GMBEC3</t>
  </si>
  <si>
    <t>GMBEC4</t>
  </si>
  <si>
    <t>GMBEC5</t>
  </si>
  <si>
    <t>GMBEC6</t>
  </si>
  <si>
    <t>GMGWB245FE,6S,NAT,HWw/HL/LWCO,TACO,S2,GM</t>
  </si>
  <si>
    <t>Multiplier</t>
  </si>
  <si>
    <t>2019 NET</t>
  </si>
  <si>
    <t>GMGL30I</t>
  </si>
  <si>
    <t>H2OIG30GM</t>
  </si>
  <si>
    <t>GMGL30I,IGWH,WC,GM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</si>
</sst>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 applyAlignment="1"/>
    <xf numFmtId="44" fontId="0" fillId="0" borderId="0" xfId="1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 applyFill="1" applyBorder="1" applyAlignment="1"/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activeCell="C36" sqref="C36"/>
    </sheetView>
  </sheetViews>
  <sheetFormatPr defaultColWidth="8.7109375" defaultRowHeight="12.75" x14ac:dyDescent="0.2"/>
  <cols>
    <col min="1" max="1" width="14" style="1" customWidth="1"/>
    <col min="2" max="2" width="19.28515625" style="1" customWidth="1"/>
    <col min="3" max="3" width="50.42578125" style="1" customWidth="1"/>
    <col min="4" max="4" width="11.7109375" style="1" bestFit="1" customWidth="1"/>
    <col min="5" max="6" width="11.7109375" style="1" customWidth="1"/>
    <col min="7" max="7" width="8.7109375" style="4"/>
    <col min="8" max="16384" width="8.7109375" style="1"/>
  </cols>
  <sheetData>
    <row r="1" spans="1:7" x14ac:dyDescent="0.2">
      <c r="A1" s="1" t="s">
        <v>102</v>
      </c>
      <c r="B1" s="1" t="s">
        <v>101</v>
      </c>
      <c r="C1" s="1" t="s">
        <v>55</v>
      </c>
      <c r="D1" s="1" t="s">
        <v>100</v>
      </c>
      <c r="E1" s="1" t="s">
        <v>159</v>
      </c>
      <c r="F1" s="5" t="s">
        <v>160</v>
      </c>
      <c r="G1" s="4" t="s">
        <v>56</v>
      </c>
    </row>
    <row r="2" spans="1:7" x14ac:dyDescent="0.2">
      <c r="A2" s="2" t="s">
        <v>103</v>
      </c>
      <c r="B2" s="1" t="s">
        <v>57</v>
      </c>
      <c r="C2" s="1" t="s">
        <v>58</v>
      </c>
      <c r="D2" s="1">
        <v>1939</v>
      </c>
      <c r="E2" s="1">
        <v>0.44</v>
      </c>
      <c r="F2" s="3">
        <f>+D2*E2</f>
        <v>853.16</v>
      </c>
      <c r="G2" s="4">
        <v>211</v>
      </c>
    </row>
    <row r="3" spans="1:7" x14ac:dyDescent="0.2">
      <c r="A3" s="2" t="s">
        <v>104</v>
      </c>
      <c r="B3" s="1" t="s">
        <v>59</v>
      </c>
      <c r="C3" s="1" t="s">
        <v>60</v>
      </c>
      <c r="D3" s="1">
        <v>2069</v>
      </c>
      <c r="E3" s="1">
        <v>0.44</v>
      </c>
      <c r="F3" s="3">
        <f t="shared" ref="F3:F57" si="0">+D3*E3</f>
        <v>910.36</v>
      </c>
      <c r="G3" s="4">
        <v>270</v>
      </c>
    </row>
    <row r="4" spans="1:7" x14ac:dyDescent="0.2">
      <c r="A4" s="2" t="s">
        <v>105</v>
      </c>
      <c r="B4" s="1" t="s">
        <v>61</v>
      </c>
      <c r="C4" s="1" t="s">
        <v>62</v>
      </c>
      <c r="D4" s="1">
        <v>2184</v>
      </c>
      <c r="E4" s="1">
        <v>0.44</v>
      </c>
      <c r="F4" s="3">
        <f t="shared" si="0"/>
        <v>960.96</v>
      </c>
      <c r="G4" s="4">
        <v>265</v>
      </c>
    </row>
    <row r="5" spans="1:7" x14ac:dyDescent="0.2">
      <c r="A5" s="2" t="s">
        <v>106</v>
      </c>
      <c r="B5" s="1" t="s">
        <v>63</v>
      </c>
      <c r="C5" s="1" t="s">
        <v>64</v>
      </c>
      <c r="D5" s="1">
        <v>2402</v>
      </c>
      <c r="E5" s="1">
        <v>0.44</v>
      </c>
      <c r="F5" s="3">
        <f t="shared" si="0"/>
        <v>1056.8800000000001</v>
      </c>
      <c r="G5" s="4">
        <v>330</v>
      </c>
    </row>
    <row r="6" spans="1:7" x14ac:dyDescent="0.2">
      <c r="A6" s="2" t="s">
        <v>107</v>
      </c>
      <c r="B6" s="1" t="s">
        <v>65</v>
      </c>
      <c r="C6" s="1" t="s">
        <v>66</v>
      </c>
      <c r="D6" s="1">
        <v>2552</v>
      </c>
      <c r="E6" s="1">
        <v>0.44</v>
      </c>
      <c r="F6" s="3">
        <f t="shared" si="0"/>
        <v>1122.8800000000001</v>
      </c>
      <c r="G6" s="4">
        <v>329</v>
      </c>
    </row>
    <row r="7" spans="1:7" x14ac:dyDescent="0.2">
      <c r="A7" s="2" t="s">
        <v>108</v>
      </c>
      <c r="B7" s="1" t="s">
        <v>67</v>
      </c>
      <c r="C7" s="1" t="s">
        <v>68</v>
      </c>
      <c r="D7" s="1">
        <v>2869</v>
      </c>
      <c r="E7" s="1">
        <v>0.44</v>
      </c>
      <c r="F7" s="3">
        <f t="shared" si="0"/>
        <v>1262.3599999999999</v>
      </c>
      <c r="G7" s="4">
        <v>385</v>
      </c>
    </row>
    <row r="8" spans="1:7" x14ac:dyDescent="0.2">
      <c r="A8" s="2" t="s">
        <v>109</v>
      </c>
      <c r="B8" s="1" t="s">
        <v>69</v>
      </c>
      <c r="C8" s="1" t="s">
        <v>70</v>
      </c>
      <c r="D8" s="1">
        <v>3180</v>
      </c>
      <c r="E8" s="1">
        <v>0.44</v>
      </c>
      <c r="F8" s="3">
        <f t="shared" si="0"/>
        <v>1399.2</v>
      </c>
      <c r="G8" s="4">
        <v>385</v>
      </c>
    </row>
    <row r="9" spans="1:7" x14ac:dyDescent="0.2">
      <c r="A9" s="2" t="s">
        <v>110</v>
      </c>
      <c r="B9" s="1" t="s">
        <v>71</v>
      </c>
      <c r="C9" s="1" t="s">
        <v>158</v>
      </c>
      <c r="D9" s="1">
        <v>3473</v>
      </c>
      <c r="E9" s="1">
        <v>0.44</v>
      </c>
      <c r="F9" s="3">
        <f t="shared" si="0"/>
        <v>1528.1200000000001</v>
      </c>
      <c r="G9" s="4">
        <v>385</v>
      </c>
    </row>
    <row r="10" spans="1:7" x14ac:dyDescent="0.2">
      <c r="A10" s="2" t="s">
        <v>111</v>
      </c>
      <c r="B10" s="1" t="s">
        <v>72</v>
      </c>
      <c r="C10" s="1" t="s">
        <v>73</v>
      </c>
      <c r="D10" s="1">
        <v>3704</v>
      </c>
      <c r="E10" s="1">
        <v>0.44</v>
      </c>
      <c r="F10" s="3">
        <f t="shared" si="0"/>
        <v>1629.76</v>
      </c>
      <c r="G10" s="4">
        <v>385</v>
      </c>
    </row>
    <row r="11" spans="1:7" x14ac:dyDescent="0.2">
      <c r="A11" s="2" t="s">
        <v>112</v>
      </c>
      <c r="B11" s="1" t="s">
        <v>74</v>
      </c>
      <c r="C11" s="1" t="s">
        <v>75</v>
      </c>
      <c r="D11" s="1">
        <v>2472</v>
      </c>
      <c r="E11" s="1">
        <v>0.46</v>
      </c>
      <c r="F11" s="3">
        <f t="shared" si="0"/>
        <v>1137.1200000000001</v>
      </c>
      <c r="G11" s="4">
        <v>297</v>
      </c>
    </row>
    <row r="12" spans="1:7" x14ac:dyDescent="0.2">
      <c r="A12" s="2" t="s">
        <v>113</v>
      </c>
      <c r="B12" s="1" t="s">
        <v>76</v>
      </c>
      <c r="C12" s="1" t="s">
        <v>77</v>
      </c>
      <c r="D12" s="1">
        <v>2765</v>
      </c>
      <c r="E12" s="1">
        <v>0.46</v>
      </c>
      <c r="F12" s="3">
        <f t="shared" si="0"/>
        <v>1271.9000000000001</v>
      </c>
      <c r="G12" s="4">
        <v>368</v>
      </c>
    </row>
    <row r="13" spans="1:7" x14ac:dyDescent="0.2">
      <c r="A13" s="2" t="s">
        <v>114</v>
      </c>
      <c r="B13" s="1" t="s">
        <v>78</v>
      </c>
      <c r="C13" s="1" t="s">
        <v>79</v>
      </c>
      <c r="D13" s="1">
        <v>3089</v>
      </c>
      <c r="E13" s="1">
        <v>0.46</v>
      </c>
      <c r="F13" s="3">
        <f t="shared" si="0"/>
        <v>1420.94</v>
      </c>
      <c r="G13" s="4">
        <v>440</v>
      </c>
    </row>
    <row r="14" spans="1:7" x14ac:dyDescent="0.2">
      <c r="A14" s="2" t="s">
        <v>115</v>
      </c>
      <c r="B14" s="1" t="s">
        <v>80</v>
      </c>
      <c r="C14" s="1" t="s">
        <v>81</v>
      </c>
      <c r="D14" s="1">
        <v>3531</v>
      </c>
      <c r="E14" s="1">
        <v>0.46</v>
      </c>
      <c r="F14" s="3">
        <f t="shared" si="0"/>
        <v>1624.26</v>
      </c>
      <c r="G14" s="4">
        <v>512</v>
      </c>
    </row>
    <row r="15" spans="1:7" x14ac:dyDescent="0.2">
      <c r="A15" s="2" t="s">
        <v>116</v>
      </c>
      <c r="B15" s="1" t="s">
        <v>82</v>
      </c>
      <c r="C15" s="1" t="s">
        <v>83</v>
      </c>
      <c r="D15" s="1">
        <v>3943</v>
      </c>
      <c r="E15" s="1">
        <v>0.46</v>
      </c>
      <c r="F15" s="3">
        <f t="shared" si="0"/>
        <v>1813.78</v>
      </c>
      <c r="G15" s="4">
        <v>584</v>
      </c>
    </row>
    <row r="16" spans="1:7" x14ac:dyDescent="0.2">
      <c r="A16" s="2" t="s">
        <v>117</v>
      </c>
      <c r="B16" s="1" t="s">
        <v>84</v>
      </c>
      <c r="C16" s="1" t="s">
        <v>85</v>
      </c>
      <c r="D16" s="1">
        <v>4356</v>
      </c>
      <c r="E16" s="1">
        <v>0.46</v>
      </c>
      <c r="F16" s="3">
        <f t="shared" si="0"/>
        <v>2003.76</v>
      </c>
      <c r="G16" s="4">
        <v>659</v>
      </c>
    </row>
    <row r="17" spans="1:7" x14ac:dyDescent="0.2">
      <c r="A17" s="2" t="s">
        <v>118</v>
      </c>
      <c r="B17" s="1" t="s">
        <v>86</v>
      </c>
      <c r="C17" s="1" t="s">
        <v>87</v>
      </c>
      <c r="D17" s="1">
        <v>4641</v>
      </c>
      <c r="E17" s="1">
        <v>0.46</v>
      </c>
      <c r="F17" s="3">
        <f t="shared" si="0"/>
        <v>2134.86</v>
      </c>
      <c r="G17" s="4">
        <v>736</v>
      </c>
    </row>
    <row r="18" spans="1:7" x14ac:dyDescent="0.2">
      <c r="A18" s="2" t="s">
        <v>125</v>
      </c>
      <c r="B18" s="1" t="s">
        <v>19</v>
      </c>
      <c r="C18" s="1" t="s">
        <v>20</v>
      </c>
      <c r="D18" s="1">
        <v>2150</v>
      </c>
      <c r="E18" s="1">
        <v>0.47499999999999998</v>
      </c>
      <c r="F18" s="3">
        <f t="shared" si="0"/>
        <v>1021.25</v>
      </c>
      <c r="G18" s="4">
        <v>245</v>
      </c>
    </row>
    <row r="19" spans="1:7" x14ac:dyDescent="0.2">
      <c r="A19" s="2" t="s">
        <v>126</v>
      </c>
      <c r="B19" s="1" t="s">
        <v>21</v>
      </c>
      <c r="C19" s="1" t="s">
        <v>22</v>
      </c>
      <c r="D19" s="1">
        <v>2425</v>
      </c>
      <c r="E19" s="1">
        <v>0.47499999999999998</v>
      </c>
      <c r="F19" s="3">
        <f t="shared" si="0"/>
        <v>1151.875</v>
      </c>
      <c r="G19" s="4">
        <v>254</v>
      </c>
    </row>
    <row r="20" spans="1:7" x14ac:dyDescent="0.2">
      <c r="A20" s="2" t="s">
        <v>127</v>
      </c>
      <c r="B20" s="1" t="s">
        <v>23</v>
      </c>
      <c r="C20" s="1" t="s">
        <v>24</v>
      </c>
      <c r="D20" s="1">
        <v>2675</v>
      </c>
      <c r="E20" s="1">
        <v>0.47499999999999998</v>
      </c>
      <c r="F20" s="3">
        <f t="shared" si="0"/>
        <v>1270.625</v>
      </c>
      <c r="G20" s="4">
        <v>306</v>
      </c>
    </row>
    <row r="21" spans="1:7" x14ac:dyDescent="0.2">
      <c r="A21" s="2" t="s">
        <v>128</v>
      </c>
      <c r="B21" s="1" t="s">
        <v>25</v>
      </c>
      <c r="C21" s="1" t="s">
        <v>26</v>
      </c>
      <c r="D21" s="1">
        <v>2993</v>
      </c>
      <c r="E21" s="1">
        <v>0.47499999999999998</v>
      </c>
      <c r="F21" s="3">
        <f t="shared" si="0"/>
        <v>1421.675</v>
      </c>
      <c r="G21" s="4">
        <v>357</v>
      </c>
    </row>
    <row r="22" spans="1:7" x14ac:dyDescent="0.2">
      <c r="A22" s="2" t="s">
        <v>129</v>
      </c>
      <c r="B22" s="1" t="s">
        <v>27</v>
      </c>
      <c r="C22" s="1" t="s">
        <v>28</v>
      </c>
      <c r="D22" s="1">
        <v>3505</v>
      </c>
      <c r="E22" s="1">
        <v>0.47499999999999998</v>
      </c>
      <c r="F22" s="3">
        <f t="shared" si="0"/>
        <v>1664.875</v>
      </c>
      <c r="G22" s="4">
        <v>408</v>
      </c>
    </row>
    <row r="23" spans="1:7" x14ac:dyDescent="0.2">
      <c r="A23" s="2" t="s">
        <v>130</v>
      </c>
      <c r="B23" s="1" t="s">
        <v>29</v>
      </c>
      <c r="C23" s="1" t="s">
        <v>30</v>
      </c>
      <c r="D23" s="1">
        <v>3839</v>
      </c>
      <c r="E23" s="1">
        <v>0.47499999999999998</v>
      </c>
      <c r="F23" s="3">
        <f t="shared" si="0"/>
        <v>1823.5249999999999</v>
      </c>
      <c r="G23" s="4">
        <v>448</v>
      </c>
    </row>
    <row r="24" spans="1:7" x14ac:dyDescent="0.2">
      <c r="A24" s="2" t="s">
        <v>131</v>
      </c>
      <c r="B24" s="1" t="s">
        <v>31</v>
      </c>
      <c r="C24" s="1" t="s">
        <v>32</v>
      </c>
      <c r="D24" s="1">
        <v>3044</v>
      </c>
      <c r="E24" s="1">
        <v>0.44</v>
      </c>
      <c r="F24" s="3">
        <f t="shared" si="0"/>
        <v>1339.36</v>
      </c>
      <c r="G24" s="4">
        <v>483</v>
      </c>
    </row>
    <row r="25" spans="1:7" x14ac:dyDescent="0.2">
      <c r="A25" s="2" t="s">
        <v>132</v>
      </c>
      <c r="B25" s="1" t="s">
        <v>33</v>
      </c>
      <c r="C25" s="1" t="s">
        <v>34</v>
      </c>
      <c r="D25" s="1">
        <v>3281</v>
      </c>
      <c r="E25" s="1">
        <v>0.44</v>
      </c>
      <c r="F25" s="3">
        <f t="shared" si="0"/>
        <v>1443.64</v>
      </c>
      <c r="G25" s="4">
        <v>483</v>
      </c>
    </row>
    <row r="26" spans="1:7" x14ac:dyDescent="0.2">
      <c r="A26" s="2" t="s">
        <v>133</v>
      </c>
      <c r="B26" s="1" t="s">
        <v>35</v>
      </c>
      <c r="C26" s="1" t="s">
        <v>36</v>
      </c>
      <c r="D26" s="1">
        <v>3749</v>
      </c>
      <c r="E26" s="1">
        <v>0.44</v>
      </c>
      <c r="F26" s="3">
        <f t="shared" si="0"/>
        <v>1649.56</v>
      </c>
      <c r="G26" s="4">
        <v>803</v>
      </c>
    </row>
    <row r="27" spans="1:7" x14ac:dyDescent="0.2">
      <c r="A27" s="2" t="s">
        <v>134</v>
      </c>
      <c r="B27" s="1" t="s">
        <v>37</v>
      </c>
      <c r="C27" s="1" t="s">
        <v>38</v>
      </c>
      <c r="D27" s="1">
        <v>4331</v>
      </c>
      <c r="E27" s="1">
        <v>0.44</v>
      </c>
      <c r="F27" s="3">
        <f t="shared" si="0"/>
        <v>1905.64</v>
      </c>
      <c r="G27" s="4">
        <v>483</v>
      </c>
    </row>
    <row r="28" spans="1:7" x14ac:dyDescent="0.2">
      <c r="A28" s="2" t="s">
        <v>135</v>
      </c>
      <c r="B28" s="1" t="s">
        <v>39</v>
      </c>
      <c r="C28" s="1" t="s">
        <v>40</v>
      </c>
      <c r="D28" s="1">
        <v>2505</v>
      </c>
      <c r="E28" s="1">
        <v>0.44</v>
      </c>
      <c r="F28" s="3">
        <f t="shared" si="0"/>
        <v>1102.2</v>
      </c>
      <c r="G28" s="4">
        <v>534</v>
      </c>
    </row>
    <row r="29" spans="1:7" x14ac:dyDescent="0.2">
      <c r="A29" s="2" t="s">
        <v>136</v>
      </c>
      <c r="B29" s="1" t="s">
        <v>41</v>
      </c>
      <c r="C29" s="1" t="s">
        <v>42</v>
      </c>
      <c r="D29" s="1">
        <v>2740</v>
      </c>
      <c r="E29" s="1">
        <v>0.44</v>
      </c>
      <c r="F29" s="3">
        <f t="shared" si="0"/>
        <v>1205.5999999999999</v>
      </c>
      <c r="G29" s="4">
        <v>534</v>
      </c>
    </row>
    <row r="30" spans="1:7" x14ac:dyDescent="0.2">
      <c r="A30" s="2" t="s">
        <v>137</v>
      </c>
      <c r="B30" s="1" t="s">
        <v>43</v>
      </c>
      <c r="C30" s="1" t="s">
        <v>44</v>
      </c>
      <c r="D30" s="1">
        <v>2724</v>
      </c>
      <c r="E30" s="1">
        <v>0.44</v>
      </c>
      <c r="F30" s="3">
        <f t="shared" si="0"/>
        <v>1198.56</v>
      </c>
      <c r="G30" s="4">
        <v>534</v>
      </c>
    </row>
    <row r="31" spans="1:7" x14ac:dyDescent="0.2">
      <c r="A31" s="2" t="s">
        <v>138</v>
      </c>
      <c r="B31" s="1" t="s">
        <v>45</v>
      </c>
      <c r="C31" s="1" t="s">
        <v>46</v>
      </c>
      <c r="D31" s="1">
        <v>2920</v>
      </c>
      <c r="E31" s="1">
        <v>0.44</v>
      </c>
      <c r="F31" s="3">
        <f t="shared" si="0"/>
        <v>1284.8</v>
      </c>
      <c r="G31" s="4">
        <v>534</v>
      </c>
    </row>
    <row r="32" spans="1:7" x14ac:dyDescent="0.2">
      <c r="A32" s="2" t="s">
        <v>139</v>
      </c>
      <c r="B32" s="1" t="s">
        <v>47</v>
      </c>
      <c r="C32" s="1" t="s">
        <v>48</v>
      </c>
      <c r="D32" s="1">
        <v>3193</v>
      </c>
      <c r="E32" s="1">
        <v>0.44</v>
      </c>
      <c r="F32" s="3">
        <f t="shared" si="0"/>
        <v>1404.92</v>
      </c>
      <c r="G32" s="4">
        <v>534</v>
      </c>
    </row>
    <row r="33" spans="1:7" x14ac:dyDescent="0.2">
      <c r="A33" s="2" t="s">
        <v>140</v>
      </c>
      <c r="B33" s="1" t="s">
        <v>49</v>
      </c>
      <c r="C33" s="1" t="s">
        <v>50</v>
      </c>
      <c r="D33" s="1">
        <v>3425</v>
      </c>
      <c r="E33" s="1">
        <v>0.44</v>
      </c>
      <c r="F33" s="3">
        <f t="shared" si="0"/>
        <v>1507</v>
      </c>
      <c r="G33" s="4">
        <v>534</v>
      </c>
    </row>
    <row r="34" spans="1:7" x14ac:dyDescent="0.2">
      <c r="A34" s="2" t="s">
        <v>141</v>
      </c>
      <c r="B34" s="1" t="s">
        <v>51</v>
      </c>
      <c r="C34" s="1" t="s">
        <v>52</v>
      </c>
      <c r="D34" s="1">
        <v>3657</v>
      </c>
      <c r="E34" s="1">
        <v>0.44</v>
      </c>
      <c r="F34" s="3">
        <f t="shared" si="0"/>
        <v>1609.08</v>
      </c>
      <c r="G34" s="4">
        <v>534</v>
      </c>
    </row>
    <row r="35" spans="1:7" x14ac:dyDescent="0.2">
      <c r="A35" s="2" t="s">
        <v>142</v>
      </c>
      <c r="B35" s="1" t="s">
        <v>53</v>
      </c>
      <c r="C35" s="1" t="s">
        <v>54</v>
      </c>
      <c r="D35" s="1">
        <v>3890</v>
      </c>
      <c r="E35" s="1">
        <v>0.44</v>
      </c>
      <c r="F35" s="3">
        <f t="shared" si="0"/>
        <v>1711.6</v>
      </c>
      <c r="G35" s="4">
        <v>534</v>
      </c>
    </row>
    <row r="36" spans="1:7" x14ac:dyDescent="0.2">
      <c r="A36" s="2" t="s">
        <v>120</v>
      </c>
      <c r="B36" s="1" t="s">
        <v>88</v>
      </c>
      <c r="C36" s="1" t="s">
        <v>89</v>
      </c>
      <c r="D36" s="1">
        <v>3085</v>
      </c>
      <c r="E36" s="1">
        <v>0.44</v>
      </c>
      <c r="F36" s="3">
        <f t="shared" si="0"/>
        <v>1357.4</v>
      </c>
      <c r="G36" s="4">
        <v>102</v>
      </c>
    </row>
    <row r="37" spans="1:7" x14ac:dyDescent="0.2">
      <c r="A37" s="2" t="s">
        <v>119</v>
      </c>
      <c r="B37" s="1" t="s">
        <v>90</v>
      </c>
      <c r="C37" s="1" t="s">
        <v>91</v>
      </c>
      <c r="D37" s="1">
        <v>3321</v>
      </c>
      <c r="E37" s="1">
        <v>0.44</v>
      </c>
      <c r="F37" s="3">
        <f t="shared" si="0"/>
        <v>1461.24</v>
      </c>
      <c r="G37" s="4">
        <v>103</v>
      </c>
    </row>
    <row r="38" spans="1:7" x14ac:dyDescent="0.2">
      <c r="A38" s="2" t="s">
        <v>124</v>
      </c>
      <c r="B38" s="1" t="s">
        <v>92</v>
      </c>
      <c r="C38" s="1" t="s">
        <v>93</v>
      </c>
      <c r="D38" s="1">
        <v>3670</v>
      </c>
      <c r="E38" s="1">
        <v>0.44</v>
      </c>
      <c r="F38" s="3">
        <f t="shared" si="0"/>
        <v>1614.8</v>
      </c>
      <c r="G38" s="4">
        <v>125</v>
      </c>
    </row>
    <row r="39" spans="1:7" x14ac:dyDescent="0.2">
      <c r="A39" s="2" t="s">
        <v>121</v>
      </c>
      <c r="B39" s="1" t="s">
        <v>94</v>
      </c>
      <c r="C39" s="1" t="s">
        <v>95</v>
      </c>
      <c r="D39" s="1">
        <v>3844</v>
      </c>
      <c r="E39" s="1">
        <v>0.44</v>
      </c>
      <c r="F39" s="3">
        <f t="shared" si="0"/>
        <v>1691.36</v>
      </c>
      <c r="G39" s="4">
        <v>125</v>
      </c>
    </row>
    <row r="40" spans="1:7" x14ac:dyDescent="0.2">
      <c r="A40" s="2" t="s">
        <v>122</v>
      </c>
      <c r="B40" s="1" t="s">
        <v>96</v>
      </c>
      <c r="C40" s="1" t="s">
        <v>97</v>
      </c>
      <c r="D40" s="1">
        <v>7210</v>
      </c>
      <c r="E40" s="1">
        <v>0.44</v>
      </c>
      <c r="F40" s="3">
        <f t="shared" si="0"/>
        <v>3172.4</v>
      </c>
      <c r="G40" s="4">
        <v>145</v>
      </c>
    </row>
    <row r="41" spans="1:7" x14ac:dyDescent="0.2">
      <c r="A41" s="2" t="s">
        <v>123</v>
      </c>
      <c r="B41" s="1" t="s">
        <v>98</v>
      </c>
      <c r="C41" s="1" t="s">
        <v>99</v>
      </c>
      <c r="D41" s="1">
        <v>10640</v>
      </c>
      <c r="E41" s="1">
        <v>0.44</v>
      </c>
      <c r="F41" s="3">
        <f t="shared" si="0"/>
        <v>4681.6000000000004</v>
      </c>
      <c r="G41" s="4">
        <v>277</v>
      </c>
    </row>
    <row r="42" spans="1:7" x14ac:dyDescent="0.2">
      <c r="A42" s="6" t="s">
        <v>161</v>
      </c>
      <c r="B42" s="7" t="s">
        <v>162</v>
      </c>
      <c r="C42" s="7" t="s">
        <v>163</v>
      </c>
      <c r="D42" s="1">
        <v>1120</v>
      </c>
      <c r="E42" s="1">
        <v>0.44</v>
      </c>
      <c r="F42" s="3">
        <f t="shared" ref="F42" si="1">+D42*E42</f>
        <v>492.8</v>
      </c>
      <c r="G42" s="4">
        <v>119</v>
      </c>
    </row>
    <row r="43" spans="1:7" x14ac:dyDescent="0.2">
      <c r="A43" s="2" t="s">
        <v>143</v>
      </c>
      <c r="B43" s="1" t="s">
        <v>13</v>
      </c>
      <c r="C43" s="1" t="s">
        <v>14</v>
      </c>
      <c r="D43" s="1">
        <v>1241</v>
      </c>
      <c r="E43" s="1">
        <v>0.44</v>
      </c>
      <c r="F43" s="3">
        <f t="shared" si="0"/>
        <v>546.04</v>
      </c>
      <c r="G43" s="4">
        <v>180</v>
      </c>
    </row>
    <row r="44" spans="1:7" x14ac:dyDescent="0.2">
      <c r="A44" s="2" t="s">
        <v>144</v>
      </c>
      <c r="B44" s="1" t="s">
        <v>15</v>
      </c>
      <c r="C44" s="1" t="s">
        <v>16</v>
      </c>
      <c r="D44" s="1">
        <v>1396</v>
      </c>
      <c r="E44" s="1">
        <v>0.44</v>
      </c>
      <c r="F44" s="3">
        <f t="shared" si="0"/>
        <v>614.24</v>
      </c>
      <c r="G44" s="4">
        <v>200</v>
      </c>
    </row>
    <row r="45" spans="1:7" x14ac:dyDescent="0.2">
      <c r="A45" s="2" t="s">
        <v>145</v>
      </c>
      <c r="B45" s="1" t="s">
        <v>17</v>
      </c>
      <c r="C45" s="1" t="s">
        <v>18</v>
      </c>
      <c r="D45" s="1">
        <v>1979</v>
      </c>
      <c r="E45" s="1">
        <v>0.44</v>
      </c>
      <c r="F45" s="3">
        <f t="shared" si="0"/>
        <v>870.76</v>
      </c>
      <c r="G45" s="4">
        <v>280</v>
      </c>
    </row>
    <row r="46" spans="1:7" x14ac:dyDescent="0.2">
      <c r="A46" s="2" t="s">
        <v>146</v>
      </c>
      <c r="B46" s="1" t="s">
        <v>11</v>
      </c>
      <c r="C46" s="1" t="s">
        <v>12</v>
      </c>
      <c r="D46" s="1">
        <v>3082</v>
      </c>
      <c r="E46" s="1">
        <v>0.44</v>
      </c>
      <c r="F46" s="3">
        <f t="shared" si="0"/>
        <v>1356.08</v>
      </c>
      <c r="G46" s="4">
        <v>330</v>
      </c>
    </row>
    <row r="47" spans="1:7" x14ac:dyDescent="0.2">
      <c r="A47" s="2" t="s">
        <v>147</v>
      </c>
      <c r="B47" s="1">
        <v>550003621</v>
      </c>
      <c r="C47" s="1" t="s">
        <v>8</v>
      </c>
      <c r="D47" s="1">
        <v>995</v>
      </c>
      <c r="E47" s="1">
        <v>0.44</v>
      </c>
      <c r="F47" s="3">
        <f t="shared" si="0"/>
        <v>437.8</v>
      </c>
      <c r="G47" s="4">
        <v>0</v>
      </c>
    </row>
    <row r="48" spans="1:7" x14ac:dyDescent="0.2">
      <c r="A48" s="1" t="s">
        <v>148</v>
      </c>
      <c r="B48" s="1">
        <v>550003622</v>
      </c>
      <c r="C48" s="1" t="s">
        <v>9</v>
      </c>
      <c r="D48" s="1">
        <v>1135</v>
      </c>
      <c r="E48" s="1">
        <v>0.44</v>
      </c>
      <c r="F48" s="3">
        <f t="shared" si="0"/>
        <v>499.4</v>
      </c>
      <c r="G48" s="4">
        <v>0</v>
      </c>
    </row>
    <row r="49" spans="1:7" x14ac:dyDescent="0.2">
      <c r="A49" s="1" t="s">
        <v>149</v>
      </c>
      <c r="B49" s="1">
        <v>550003623</v>
      </c>
      <c r="C49" s="1" t="s">
        <v>10</v>
      </c>
      <c r="D49" s="1">
        <v>1135</v>
      </c>
      <c r="E49" s="1">
        <v>0.44</v>
      </c>
      <c r="F49" s="3">
        <f t="shared" si="0"/>
        <v>499.4</v>
      </c>
      <c r="G49" s="4">
        <v>0</v>
      </c>
    </row>
    <row r="50" spans="1:7" x14ac:dyDescent="0.2">
      <c r="A50" s="2" t="s">
        <v>150</v>
      </c>
      <c r="B50" s="1">
        <v>550003613</v>
      </c>
      <c r="C50" s="1" t="s">
        <v>0</v>
      </c>
      <c r="D50" s="1">
        <v>819</v>
      </c>
      <c r="E50" s="1">
        <v>0.44</v>
      </c>
      <c r="F50" s="3">
        <f t="shared" si="0"/>
        <v>360.36</v>
      </c>
      <c r="G50" s="4">
        <v>0</v>
      </c>
    </row>
    <row r="51" spans="1:7" x14ac:dyDescent="0.2">
      <c r="A51" s="2" t="s">
        <v>151</v>
      </c>
      <c r="B51" s="1">
        <v>550003614</v>
      </c>
      <c r="C51" s="1" t="s">
        <v>1</v>
      </c>
      <c r="D51" s="1">
        <v>819</v>
      </c>
      <c r="E51" s="1">
        <v>0.44</v>
      </c>
      <c r="F51" s="3">
        <f t="shared" si="0"/>
        <v>360.36</v>
      </c>
      <c r="G51" s="4">
        <v>0</v>
      </c>
    </row>
    <row r="52" spans="1:7" x14ac:dyDescent="0.2">
      <c r="A52" s="2" t="s">
        <v>152</v>
      </c>
      <c r="B52" s="1">
        <v>550003615</v>
      </c>
      <c r="C52" s="1" t="s">
        <v>2</v>
      </c>
      <c r="D52" s="1">
        <v>819</v>
      </c>
      <c r="E52" s="1">
        <v>0.44</v>
      </c>
      <c r="F52" s="3">
        <f t="shared" si="0"/>
        <v>360.36</v>
      </c>
      <c r="G52" s="4">
        <v>0</v>
      </c>
    </row>
    <row r="53" spans="1:7" x14ac:dyDescent="0.2">
      <c r="A53" s="2" t="s">
        <v>153</v>
      </c>
      <c r="B53" s="1">
        <v>550003616</v>
      </c>
      <c r="C53" s="1" t="s">
        <v>3</v>
      </c>
      <c r="D53" s="1">
        <v>819</v>
      </c>
      <c r="E53" s="1">
        <v>0.44</v>
      </c>
      <c r="F53" s="3">
        <f t="shared" si="0"/>
        <v>360.36</v>
      </c>
      <c r="G53" s="4">
        <v>0</v>
      </c>
    </row>
    <row r="54" spans="1:7" x14ac:dyDescent="0.2">
      <c r="A54" s="2" t="s">
        <v>154</v>
      </c>
      <c r="B54" s="1">
        <v>550003617</v>
      </c>
      <c r="C54" s="1" t="s">
        <v>4</v>
      </c>
      <c r="D54" s="1">
        <v>819</v>
      </c>
      <c r="E54" s="1">
        <v>0.44</v>
      </c>
      <c r="F54" s="3">
        <f t="shared" si="0"/>
        <v>360.36</v>
      </c>
      <c r="G54" s="4">
        <v>0</v>
      </c>
    </row>
    <row r="55" spans="1:7" x14ac:dyDescent="0.2">
      <c r="A55" s="2" t="s">
        <v>155</v>
      </c>
      <c r="B55" s="1">
        <v>550003618</v>
      </c>
      <c r="C55" s="1" t="s">
        <v>5</v>
      </c>
      <c r="D55" s="1">
        <v>819</v>
      </c>
      <c r="E55" s="1">
        <v>0.44</v>
      </c>
      <c r="F55" s="3">
        <f t="shared" si="0"/>
        <v>360.36</v>
      </c>
      <c r="G55" s="4">
        <v>0</v>
      </c>
    </row>
    <row r="56" spans="1:7" x14ac:dyDescent="0.2">
      <c r="A56" s="2" t="s">
        <v>156</v>
      </c>
      <c r="B56" s="1">
        <v>550003619</v>
      </c>
      <c r="C56" s="1" t="s">
        <v>6</v>
      </c>
      <c r="D56" s="1">
        <v>819</v>
      </c>
      <c r="E56" s="1">
        <v>0.44</v>
      </c>
      <c r="F56" s="3">
        <f t="shared" si="0"/>
        <v>360.36</v>
      </c>
      <c r="G56" s="4">
        <v>0</v>
      </c>
    </row>
    <row r="57" spans="1:7" x14ac:dyDescent="0.2">
      <c r="A57" s="2" t="s">
        <v>157</v>
      </c>
      <c r="B57" s="1">
        <v>550003620</v>
      </c>
      <c r="C57" s="1" t="s">
        <v>7</v>
      </c>
      <c r="D57" s="1">
        <v>819</v>
      </c>
      <c r="E57" s="1">
        <v>0.44</v>
      </c>
      <c r="F57" s="3">
        <f t="shared" si="0"/>
        <v>360.36</v>
      </c>
      <c r="G57" s="4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ECR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jennifer.loran</dc:creator>
  <cp:lastModifiedBy>Jackie Migliore</cp:lastModifiedBy>
  <dcterms:created xsi:type="dcterms:W3CDTF">2019-03-08T03:15:43Z</dcterms:created>
  <dcterms:modified xsi:type="dcterms:W3CDTF">2019-03-12T18:30:55Z</dcterms:modified>
</cp:coreProperties>
</file>